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disability 2016" sheetId="11" r:id="rId1"/>
  </sheets>
  <calcPr calcId="145621" concurrentCalc="0"/>
</workbook>
</file>

<file path=xl/calcChain.xml><?xml version="1.0" encoding="utf-8"?>
<calcChain xmlns="http://schemas.openxmlformats.org/spreadsheetml/2006/main">
  <c r="K11" i="11" l="1"/>
  <c r="L11" i="11"/>
  <c r="M11" i="11"/>
  <c r="K12" i="11"/>
  <c r="L12" i="11"/>
  <c r="M12" i="11"/>
  <c r="K13" i="1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M32" i="11"/>
  <c r="L32" i="11"/>
  <c r="K32" i="11"/>
  <c r="M31" i="11"/>
  <c r="L31" i="11"/>
  <c r="K31" i="11"/>
  <c r="M30" i="11"/>
  <c r="L30" i="11"/>
  <c r="K30" i="11"/>
  <c r="M60" i="11"/>
  <c r="L60" i="11"/>
  <c r="K60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9" i="11"/>
  <c r="L9" i="11"/>
  <c r="K9" i="11"/>
</calcChain>
</file>

<file path=xl/sharedStrings.xml><?xml version="1.0" encoding="utf-8"?>
<sst xmlns="http://schemas.openxmlformats.org/spreadsheetml/2006/main" count="99" uniqueCount="83">
  <si>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</si>
  <si>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</si>
  <si>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</si>
  <si>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</si>
  <si>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</si>
  <si>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</si>
  <si>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</si>
  <si>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</si>
  <si>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</si>
  <si>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</si>
  <si>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</si>
  <si>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</si>
  <si>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</si>
  <si>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</si>
  <si>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</si>
  <si>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</si>
  <si>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</si>
  <si>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</si>
  <si>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</si>
  <si>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</si>
  <si>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</si>
  <si>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</si>
  <si>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</si>
  <si>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</si>
  <si>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</si>
  <si>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</si>
  <si>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</si>
  <si>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</si>
  <si>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</si>
  <si>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</si>
  <si>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</si>
  <si>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</si>
  <si>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</si>
  <si>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</si>
  <si>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</si>
  <si>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</si>
  <si>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</si>
  <si>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</si>
  <si>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</si>
  <si>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</si>
  <si>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</si>
  <si>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</si>
  <si>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</si>
  <si>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</si>
  <si>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</si>
  <si>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</si>
  <si>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</si>
  <si>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</si>
  <si>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</si>
  <si>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</si>
  <si>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</si>
  <si>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</si>
  <si>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</si>
  <si>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</si>
  <si>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</si>
  <si>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</si>
  <si>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</si>
  <si>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</si>
  <si>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</si>
  <si>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</si>
  <si>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</si>
  <si>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5P1:  Nontraditional Participation</t>
  </si>
  <si>
    <t xml:space="preserve">  SOURCE OF DATA:      Annual Enrollment &amp; Completion Data  (A1)</t>
  </si>
  <si>
    <t>Individuals with Disabilities (ADA)</t>
  </si>
  <si>
    <t>Program Year:  2015 - 2016</t>
  </si>
  <si>
    <t>(1,348)</t>
  </si>
  <si>
    <t>(2,603)</t>
  </si>
  <si>
    <t>(6,659)</t>
  </si>
  <si>
    <t>(16,592)</t>
  </si>
  <si>
    <t>(20.24%)</t>
  </si>
  <si>
    <t>(15.69%)</t>
  </si>
  <si>
    <t>(11.43%)</t>
  </si>
  <si>
    <t>(15.70%)</t>
  </si>
  <si>
    <t>(35)</t>
  </si>
  <si>
    <t>(16,557)</t>
  </si>
  <si>
    <t>(4)</t>
  </si>
  <si>
    <t>(2,599)</t>
  </si>
  <si>
    <t>(23.86%)</t>
  </si>
  <si>
    <t>(20.19%)</t>
  </si>
  <si>
    <t>(88)</t>
  </si>
  <si>
    <t>(6,571)</t>
  </si>
  <si>
    <t>(21)</t>
  </si>
  <si>
    <t>(1,327)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</si>
</sst>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61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"/>
      <c r="B5" s="5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 x14ac:dyDescent="0.25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 x14ac:dyDescent="0.25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 x14ac:dyDescent="0.25">
      <c r="A9" s="8">
        <v>503</v>
      </c>
      <c r="B9" s="7" t="s">
        <v>2</v>
      </c>
      <c r="C9" s="10">
        <v>388</v>
      </c>
      <c r="D9" s="10">
        <v>4</v>
      </c>
      <c r="E9" s="10">
        <v>392</v>
      </c>
      <c r="F9" s="10"/>
      <c r="G9" s="10">
        <v>2103</v>
      </c>
      <c r="H9" s="10">
        <v>14</v>
      </c>
      <c r="I9" s="10">
        <v>2117</v>
      </c>
      <c r="J9" s="10"/>
      <c r="K9" s="13">
        <f>IF(G9=0,"--",C9/G9)</f>
        <v>0.18449833571088919</v>
      </c>
      <c r="L9" s="13">
        <f t="shared" ref="L9:L60" si="0">IF(H9=0,"--",D9/H9)</f>
        <v>0.2857142857142857</v>
      </c>
      <c r="M9" s="13">
        <f t="shared" ref="M9:M60" si="1">IF(I9=0,"--",E9/I9)</f>
        <v>0.18516769012753898</v>
      </c>
    </row>
    <row r="10" spans="1:13" s="3" customFormat="1" x14ac:dyDescent="0.25">
      <c r="A10" s="8">
        <v>508</v>
      </c>
      <c r="B10" s="7" t="s">
        <v>45</v>
      </c>
      <c r="C10" s="9" t="s">
        <v>82</v>
      </c>
      <c r="D10" s="9" t="s">
        <v>81</v>
      </c>
      <c r="E10" s="9" t="s">
        <v>65</v>
      </c>
      <c r="F10" s="10"/>
      <c r="G10" s="9" t="s">
        <v>80</v>
      </c>
      <c r="H10" s="9" t="s">
        <v>79</v>
      </c>
      <c r="I10" s="9" t="s">
        <v>67</v>
      </c>
      <c r="J10" s="10"/>
      <c r="K10" s="12" t="s">
        <v>78</v>
      </c>
      <c r="L10" s="12" t="s">
        <v>77</v>
      </c>
      <c r="M10" s="12" t="s">
        <v>69</v>
      </c>
    </row>
    <row r="11" spans="1:13" x14ac:dyDescent="0.25">
      <c r="A11" s="8" t="s">
        <v>46</v>
      </c>
      <c r="B11" s="7" t="s">
        <v>47</v>
      </c>
      <c r="C11" s="10">
        <v>164</v>
      </c>
      <c r="D11" s="10">
        <v>1</v>
      </c>
      <c r="E11" s="10">
        <v>165</v>
      </c>
      <c r="F11" s="10"/>
      <c r="G11" s="10">
        <v>1274</v>
      </c>
      <c r="H11" s="10">
        <v>13</v>
      </c>
      <c r="I11" s="10">
        <v>1287</v>
      </c>
      <c r="J11" s="10"/>
      <c r="K11" s="13">
        <f t="shared" ref="K10:K29" si="2">IF(G11=0,"--",C11/G11)</f>
        <v>0.12872841444270017</v>
      </c>
      <c r="L11" s="13">
        <f t="shared" ref="L10:L29" si="3">IF(H11=0,"--",D11/H11)</f>
        <v>7.6923076923076927E-2</v>
      </c>
      <c r="M11" s="13">
        <f t="shared" ref="M11:M29" si="4">IF(I11=0,"--",E11/I11)</f>
        <v>0.12820512820512819</v>
      </c>
    </row>
    <row r="12" spans="1:13" x14ac:dyDescent="0.25">
      <c r="A12" s="8" t="s">
        <v>46</v>
      </c>
      <c r="B12" s="7" t="s">
        <v>48</v>
      </c>
      <c r="C12" s="10">
        <v>286</v>
      </c>
      <c r="D12" s="10">
        <v>4</v>
      </c>
      <c r="E12" s="10">
        <v>290</v>
      </c>
      <c r="F12" s="10"/>
      <c r="G12" s="10">
        <v>1118</v>
      </c>
      <c r="H12" s="10">
        <v>21</v>
      </c>
      <c r="I12" s="10">
        <v>1139</v>
      </c>
      <c r="J12" s="10"/>
      <c r="K12" s="13">
        <f t="shared" si="2"/>
        <v>0.2558139534883721</v>
      </c>
      <c r="L12" s="13">
        <f t="shared" si="3"/>
        <v>0.19047619047619047</v>
      </c>
      <c r="M12" s="13">
        <f t="shared" si="4"/>
        <v>0.25460930640913082</v>
      </c>
    </row>
    <row r="13" spans="1:13" x14ac:dyDescent="0.25">
      <c r="A13" s="8" t="s">
        <v>46</v>
      </c>
      <c r="B13" s="7" t="s">
        <v>49</v>
      </c>
      <c r="C13" s="10">
        <v>88</v>
      </c>
      <c r="D13" s="10">
        <v>2</v>
      </c>
      <c r="E13" s="10">
        <v>90</v>
      </c>
      <c r="F13" s="10"/>
      <c r="G13" s="10">
        <v>377</v>
      </c>
      <c r="H13" s="10">
        <v>7</v>
      </c>
      <c r="I13" s="10">
        <v>384</v>
      </c>
      <c r="J13" s="10"/>
      <c r="K13" s="13">
        <f t="shared" si="2"/>
        <v>0.23342175066312998</v>
      </c>
      <c r="L13" s="13">
        <f t="shared" si="3"/>
        <v>0.2857142857142857</v>
      </c>
      <c r="M13" s="13">
        <f t="shared" si="4"/>
        <v>0.234375</v>
      </c>
    </row>
    <row r="14" spans="1:13" x14ac:dyDescent="0.25">
      <c r="A14" s="8" t="s">
        <v>46</v>
      </c>
      <c r="B14" s="7" t="s">
        <v>50</v>
      </c>
      <c r="C14" s="10">
        <v>427</v>
      </c>
      <c r="D14" s="10">
        <v>6</v>
      </c>
      <c r="E14" s="10">
        <v>433</v>
      </c>
      <c r="F14" s="10"/>
      <c r="G14" s="10">
        <v>2108</v>
      </c>
      <c r="H14" s="10">
        <v>22</v>
      </c>
      <c r="I14" s="10">
        <v>2130</v>
      </c>
      <c r="J14" s="10"/>
      <c r="K14" s="13">
        <f t="shared" si="2"/>
        <v>0.20256166982922202</v>
      </c>
      <c r="L14" s="13">
        <f t="shared" si="3"/>
        <v>0.27272727272727271</v>
      </c>
      <c r="M14" s="13">
        <f t="shared" si="4"/>
        <v>0.20328638497652582</v>
      </c>
    </row>
    <row r="15" spans="1:13" x14ac:dyDescent="0.25">
      <c r="A15" s="8" t="s">
        <v>46</v>
      </c>
      <c r="B15" s="7" t="s">
        <v>51</v>
      </c>
      <c r="C15" s="10">
        <v>102</v>
      </c>
      <c r="D15" s="10">
        <v>2</v>
      </c>
      <c r="E15" s="10">
        <v>104</v>
      </c>
      <c r="F15" s="10"/>
      <c r="G15" s="10">
        <v>649</v>
      </c>
      <c r="H15" s="10">
        <v>10</v>
      </c>
      <c r="I15" s="10">
        <v>659</v>
      </c>
      <c r="J15" s="10"/>
      <c r="K15" s="13">
        <f t="shared" si="2"/>
        <v>0.15716486902927582</v>
      </c>
      <c r="L15" s="13">
        <f t="shared" si="3"/>
        <v>0.2</v>
      </c>
      <c r="M15" s="13">
        <f t="shared" si="4"/>
        <v>0.15781487101669195</v>
      </c>
    </row>
    <row r="16" spans="1:13" x14ac:dyDescent="0.25">
      <c r="A16" s="8" t="s">
        <v>46</v>
      </c>
      <c r="B16" s="7" t="s">
        <v>52</v>
      </c>
      <c r="C16" s="10">
        <v>90</v>
      </c>
      <c r="D16" s="10">
        <v>4</v>
      </c>
      <c r="E16" s="10">
        <v>94</v>
      </c>
      <c r="F16" s="10"/>
      <c r="G16" s="10">
        <v>314</v>
      </c>
      <c r="H16" s="10">
        <v>7</v>
      </c>
      <c r="I16" s="10">
        <v>321</v>
      </c>
      <c r="J16" s="10"/>
      <c r="K16" s="13">
        <f t="shared" si="2"/>
        <v>0.28662420382165604</v>
      </c>
      <c r="L16" s="13">
        <f t="shared" si="3"/>
        <v>0.5714285714285714</v>
      </c>
      <c r="M16" s="13">
        <f t="shared" si="4"/>
        <v>0.29283489096573206</v>
      </c>
    </row>
    <row r="17" spans="1:13" x14ac:dyDescent="0.25">
      <c r="A17" s="8" t="s">
        <v>46</v>
      </c>
      <c r="B17" s="7" t="s">
        <v>53</v>
      </c>
      <c r="C17" s="10">
        <v>170</v>
      </c>
      <c r="D17" s="10">
        <v>2</v>
      </c>
      <c r="E17" s="10">
        <v>172</v>
      </c>
      <c r="F17" s="10"/>
      <c r="G17" s="10">
        <v>731</v>
      </c>
      <c r="H17" s="10">
        <v>8</v>
      </c>
      <c r="I17" s="10">
        <v>739</v>
      </c>
      <c r="J17" s="10"/>
      <c r="K17" s="13">
        <f t="shared" si="2"/>
        <v>0.23255813953488372</v>
      </c>
      <c r="L17" s="13">
        <f t="shared" si="3"/>
        <v>0.25</v>
      </c>
      <c r="M17" s="13">
        <f t="shared" si="4"/>
        <v>0.2327469553450609</v>
      </c>
    </row>
    <row r="18" spans="1:13" x14ac:dyDescent="0.25">
      <c r="A18" s="8">
        <v>507</v>
      </c>
      <c r="B18" s="7" t="s">
        <v>6</v>
      </c>
      <c r="C18" s="10">
        <v>213</v>
      </c>
      <c r="D18" s="10">
        <v>15</v>
      </c>
      <c r="E18" s="10">
        <v>228</v>
      </c>
      <c r="F18" s="10"/>
      <c r="G18" s="10">
        <v>1344</v>
      </c>
      <c r="H18" s="10">
        <v>39</v>
      </c>
      <c r="I18" s="10">
        <v>1383</v>
      </c>
      <c r="J18" s="10"/>
      <c r="K18" s="13">
        <f t="shared" si="2"/>
        <v>0.15848214285714285</v>
      </c>
      <c r="L18" s="13">
        <f t="shared" si="3"/>
        <v>0.38461538461538464</v>
      </c>
      <c r="M18" s="13">
        <f t="shared" si="4"/>
        <v>0.16485900216919741</v>
      </c>
    </row>
    <row r="19" spans="1:13" x14ac:dyDescent="0.25">
      <c r="A19" s="8">
        <v>502</v>
      </c>
      <c r="B19" s="7" t="s">
        <v>1</v>
      </c>
      <c r="C19" s="10">
        <v>2872</v>
      </c>
      <c r="D19" s="10">
        <v>78</v>
      </c>
      <c r="E19" s="10">
        <v>2950</v>
      </c>
      <c r="F19" s="10"/>
      <c r="G19" s="10">
        <v>11041</v>
      </c>
      <c r="H19" s="10">
        <v>337</v>
      </c>
      <c r="I19" s="10">
        <v>11378</v>
      </c>
      <c r="J19" s="10"/>
      <c r="K19" s="13">
        <f t="shared" si="2"/>
        <v>0.26012136581831358</v>
      </c>
      <c r="L19" s="13">
        <f t="shared" si="3"/>
        <v>0.2314540059347181</v>
      </c>
      <c r="M19" s="13">
        <f t="shared" si="4"/>
        <v>0.25927227983828444</v>
      </c>
    </row>
    <row r="20" spans="1:13" x14ac:dyDescent="0.25">
      <c r="A20" s="8">
        <v>509</v>
      </c>
      <c r="B20" s="7" t="s">
        <v>7</v>
      </c>
      <c r="C20" s="10">
        <v>571</v>
      </c>
      <c r="D20" s="10">
        <v>14</v>
      </c>
      <c r="E20" s="10">
        <v>585</v>
      </c>
      <c r="F20" s="10"/>
      <c r="G20" s="10">
        <v>2609</v>
      </c>
      <c r="H20" s="10">
        <v>99</v>
      </c>
      <c r="I20" s="10">
        <v>2708</v>
      </c>
      <c r="J20" s="10"/>
      <c r="K20" s="13">
        <f t="shared" si="2"/>
        <v>0.21885779992334228</v>
      </c>
      <c r="L20" s="13">
        <f t="shared" si="3"/>
        <v>0.14141414141414141</v>
      </c>
      <c r="M20" s="13">
        <f t="shared" si="4"/>
        <v>0.21602658788774004</v>
      </c>
    </row>
    <row r="21" spans="1:13" x14ac:dyDescent="0.25">
      <c r="A21" s="8">
        <v>512</v>
      </c>
      <c r="B21" s="7" t="s">
        <v>10</v>
      </c>
      <c r="C21" s="10">
        <v>866</v>
      </c>
      <c r="D21" s="10">
        <v>26</v>
      </c>
      <c r="E21" s="10">
        <v>892</v>
      </c>
      <c r="F21" s="10"/>
      <c r="G21" s="10">
        <v>3727</v>
      </c>
      <c r="H21" s="10">
        <v>144</v>
      </c>
      <c r="I21" s="10">
        <v>3871</v>
      </c>
      <c r="J21" s="10"/>
      <c r="K21" s="13">
        <f t="shared" si="2"/>
        <v>0.23235846525355514</v>
      </c>
      <c r="L21" s="13">
        <f t="shared" si="3"/>
        <v>0.18055555555555555</v>
      </c>
      <c r="M21" s="13">
        <f t="shared" si="4"/>
        <v>0.23043141307155773</v>
      </c>
    </row>
    <row r="22" spans="1:13" x14ac:dyDescent="0.25">
      <c r="A22" s="8">
        <v>540</v>
      </c>
      <c r="B22" s="7" t="s">
        <v>36</v>
      </c>
      <c r="C22" s="10">
        <v>181</v>
      </c>
      <c r="D22" s="10">
        <v>2</v>
      </c>
      <c r="E22" s="10">
        <v>183</v>
      </c>
      <c r="F22" s="10"/>
      <c r="G22" s="10">
        <v>1159</v>
      </c>
      <c r="H22" s="10">
        <v>23</v>
      </c>
      <c r="I22" s="10">
        <v>1182</v>
      </c>
      <c r="J22" s="10"/>
      <c r="K22" s="13">
        <f t="shared" si="2"/>
        <v>0.15616911130284727</v>
      </c>
      <c r="L22" s="13">
        <f t="shared" si="3"/>
        <v>8.6956521739130432E-2</v>
      </c>
      <c r="M22" s="13">
        <f t="shared" si="4"/>
        <v>0.1548223350253807</v>
      </c>
    </row>
    <row r="23" spans="1:13" x14ac:dyDescent="0.25">
      <c r="A23" s="8">
        <v>519</v>
      </c>
      <c r="B23" s="7" t="s">
        <v>17</v>
      </c>
      <c r="C23" s="10">
        <v>67</v>
      </c>
      <c r="D23" s="10">
        <v>1</v>
      </c>
      <c r="E23" s="10">
        <v>68</v>
      </c>
      <c r="F23" s="10"/>
      <c r="G23" s="10">
        <v>517</v>
      </c>
      <c r="H23" s="10">
        <v>21</v>
      </c>
      <c r="I23" s="10">
        <v>538</v>
      </c>
      <c r="J23" s="10"/>
      <c r="K23" s="13">
        <f t="shared" si="2"/>
        <v>0.12959381044487428</v>
      </c>
      <c r="L23" s="13">
        <f t="shared" si="3"/>
        <v>4.7619047619047616E-2</v>
      </c>
      <c r="M23" s="13">
        <f t="shared" si="4"/>
        <v>0.12639405204460966</v>
      </c>
    </row>
    <row r="24" spans="1:13" x14ac:dyDescent="0.25">
      <c r="A24" s="8">
        <v>514</v>
      </c>
      <c r="B24" s="7" t="s">
        <v>12</v>
      </c>
      <c r="C24" s="10">
        <v>341</v>
      </c>
      <c r="D24" s="10">
        <v>20</v>
      </c>
      <c r="E24" s="10">
        <v>361</v>
      </c>
      <c r="F24" s="10"/>
      <c r="G24" s="10">
        <v>2326</v>
      </c>
      <c r="H24" s="10">
        <v>117</v>
      </c>
      <c r="I24" s="10">
        <v>2443</v>
      </c>
      <c r="J24" s="10"/>
      <c r="K24" s="13">
        <f t="shared" si="2"/>
        <v>0.146603611349957</v>
      </c>
      <c r="L24" s="13">
        <f t="shared" si="3"/>
        <v>0.17094017094017094</v>
      </c>
      <c r="M24" s="13">
        <f t="shared" si="4"/>
        <v>0.14776913630781827</v>
      </c>
    </row>
    <row r="25" spans="1:13" s="3" customFormat="1" x14ac:dyDescent="0.25">
      <c r="A25" s="8">
        <v>529</v>
      </c>
      <c r="B25" s="7" t="s">
        <v>54</v>
      </c>
      <c r="C25" s="9" t="s">
        <v>76</v>
      </c>
      <c r="D25" s="9" t="s">
        <v>75</v>
      </c>
      <c r="E25" s="9" t="s">
        <v>66</v>
      </c>
      <c r="F25" s="10"/>
      <c r="G25" s="9" t="s">
        <v>74</v>
      </c>
      <c r="H25" s="9" t="s">
        <v>73</v>
      </c>
      <c r="I25" s="9" t="s">
        <v>68</v>
      </c>
      <c r="J25" s="10"/>
      <c r="K25" s="12" t="s">
        <v>72</v>
      </c>
      <c r="L25" s="12" t="s">
        <v>71</v>
      </c>
      <c r="M25" s="12" t="s">
        <v>70</v>
      </c>
    </row>
    <row r="26" spans="1:13" x14ac:dyDescent="0.25">
      <c r="A26" s="8" t="s">
        <v>46</v>
      </c>
      <c r="B26" s="7" t="s">
        <v>55</v>
      </c>
      <c r="C26" s="10">
        <v>18</v>
      </c>
      <c r="D26" s="10">
        <v>1</v>
      </c>
      <c r="E26" s="10">
        <v>19</v>
      </c>
      <c r="F26" s="10"/>
      <c r="G26" s="10">
        <v>156</v>
      </c>
      <c r="H26" s="10">
        <v>5</v>
      </c>
      <c r="I26" s="10">
        <v>161</v>
      </c>
      <c r="J26" s="10"/>
      <c r="K26" s="13">
        <f t="shared" si="2"/>
        <v>0.11538461538461539</v>
      </c>
      <c r="L26" s="13">
        <f t="shared" si="3"/>
        <v>0.2</v>
      </c>
      <c r="M26" s="13">
        <f t="shared" si="4"/>
        <v>0.11801242236024845</v>
      </c>
    </row>
    <row r="27" spans="1:13" x14ac:dyDescent="0.25">
      <c r="A27" s="8" t="s">
        <v>46</v>
      </c>
      <c r="B27" s="7" t="s">
        <v>56</v>
      </c>
      <c r="C27" s="10">
        <v>61</v>
      </c>
      <c r="D27" s="10">
        <v>0</v>
      </c>
      <c r="E27" s="10">
        <v>61</v>
      </c>
      <c r="F27" s="10"/>
      <c r="G27" s="10">
        <v>346</v>
      </c>
      <c r="H27" s="10">
        <v>5</v>
      </c>
      <c r="I27" s="10">
        <v>351</v>
      </c>
      <c r="J27" s="10"/>
      <c r="K27" s="13">
        <f t="shared" si="2"/>
        <v>0.17630057803468208</v>
      </c>
      <c r="L27" s="13">
        <f t="shared" si="3"/>
        <v>0</v>
      </c>
      <c r="M27" s="13">
        <f t="shared" si="4"/>
        <v>0.1737891737891738</v>
      </c>
    </row>
    <row r="28" spans="1:13" x14ac:dyDescent="0.25">
      <c r="A28" s="8" t="s">
        <v>46</v>
      </c>
      <c r="B28" s="7" t="s">
        <v>57</v>
      </c>
      <c r="C28" s="10">
        <v>73</v>
      </c>
      <c r="D28" s="10">
        <v>2</v>
      </c>
      <c r="E28" s="10">
        <v>75</v>
      </c>
      <c r="F28" s="10"/>
      <c r="G28" s="10">
        <v>609</v>
      </c>
      <c r="H28" s="10">
        <v>10</v>
      </c>
      <c r="I28" s="10">
        <v>619</v>
      </c>
      <c r="J28" s="10"/>
      <c r="K28" s="13">
        <f t="shared" si="2"/>
        <v>0.11986863711001643</v>
      </c>
      <c r="L28" s="13">
        <f t="shared" si="3"/>
        <v>0.2</v>
      </c>
      <c r="M28" s="13">
        <f t="shared" si="4"/>
        <v>0.12116316639741519</v>
      </c>
    </row>
    <row r="29" spans="1:13" x14ac:dyDescent="0.25">
      <c r="A29" s="8" t="s">
        <v>46</v>
      </c>
      <c r="B29" s="7" t="s">
        <v>58</v>
      </c>
      <c r="C29" s="10">
        <v>2447</v>
      </c>
      <c r="D29" s="10">
        <v>1</v>
      </c>
      <c r="E29" s="10">
        <v>2448</v>
      </c>
      <c r="F29" s="10"/>
      <c r="G29" s="10">
        <v>15446</v>
      </c>
      <c r="H29" s="10">
        <v>15</v>
      </c>
      <c r="I29" s="10">
        <v>15461</v>
      </c>
      <c r="J29" s="10"/>
      <c r="K29" s="13">
        <f t="shared" si="2"/>
        <v>0.1584228926582934</v>
      </c>
      <c r="L29" s="13">
        <f t="shared" si="3"/>
        <v>6.6666666666666666E-2</v>
      </c>
      <c r="M29" s="13">
        <f t="shared" si="4"/>
        <v>0.15833387232391177</v>
      </c>
    </row>
    <row r="30" spans="1:13" x14ac:dyDescent="0.25">
      <c r="A30" s="8">
        <v>513</v>
      </c>
      <c r="B30" s="7" t="s">
        <v>11</v>
      </c>
      <c r="C30" s="10">
        <v>188</v>
      </c>
      <c r="D30" s="10">
        <v>2</v>
      </c>
      <c r="E30" s="10">
        <v>190</v>
      </c>
      <c r="F30" s="10"/>
      <c r="G30" s="10">
        <v>1241</v>
      </c>
      <c r="H30" s="10">
        <v>29</v>
      </c>
      <c r="I30" s="10">
        <v>1270</v>
      </c>
      <c r="J30" s="10"/>
      <c r="K30" s="13">
        <f t="shared" ref="K30:K32" si="5">IF(G30=0,"--",C30/G30)</f>
        <v>0.15149073327961321</v>
      </c>
      <c r="L30" s="13">
        <f t="shared" ref="L30:L32" si="6">IF(H30=0,"--",D30/H30)</f>
        <v>6.8965517241379309E-2</v>
      </c>
      <c r="M30" s="13">
        <f t="shared" ref="M30:M32" si="7">IF(I30=0,"--",E30/I30)</f>
        <v>0.14960629921259844</v>
      </c>
    </row>
    <row r="31" spans="1:13" x14ac:dyDescent="0.25">
      <c r="A31" s="8">
        <v>525</v>
      </c>
      <c r="B31" s="7" t="s">
        <v>23</v>
      </c>
      <c r="C31" s="10">
        <v>989</v>
      </c>
      <c r="D31" s="10">
        <v>61</v>
      </c>
      <c r="E31" s="10">
        <v>1050</v>
      </c>
      <c r="F31" s="10"/>
      <c r="G31" s="10">
        <v>4423</v>
      </c>
      <c r="H31" s="10">
        <v>267</v>
      </c>
      <c r="I31" s="10">
        <v>4690</v>
      </c>
      <c r="J31" s="10"/>
      <c r="K31" s="13">
        <f t="shared" si="5"/>
        <v>0.22360388876328283</v>
      </c>
      <c r="L31" s="13">
        <f t="shared" si="6"/>
        <v>0.22846441947565543</v>
      </c>
      <c r="M31" s="13">
        <f t="shared" si="7"/>
        <v>0.22388059701492538</v>
      </c>
    </row>
    <row r="32" spans="1:13" x14ac:dyDescent="0.25">
      <c r="A32" s="8">
        <v>520</v>
      </c>
      <c r="B32" s="7" t="s">
        <v>18</v>
      </c>
      <c r="C32" s="10">
        <v>221</v>
      </c>
      <c r="D32" s="10">
        <v>1</v>
      </c>
      <c r="E32" s="10">
        <v>222</v>
      </c>
      <c r="F32" s="10"/>
      <c r="G32" s="10">
        <v>1192</v>
      </c>
      <c r="H32" s="10">
        <v>15</v>
      </c>
      <c r="I32" s="10">
        <v>1207</v>
      </c>
      <c r="J32" s="10"/>
      <c r="K32" s="13">
        <f t="shared" si="5"/>
        <v>0.18540268456375839</v>
      </c>
      <c r="L32" s="13">
        <f t="shared" si="6"/>
        <v>6.6666666666666666E-2</v>
      </c>
      <c r="M32" s="13">
        <f t="shared" si="7"/>
        <v>0.18392709196354598</v>
      </c>
    </row>
    <row r="33" spans="1:13" x14ac:dyDescent="0.25">
      <c r="A33" s="8">
        <v>501</v>
      </c>
      <c r="B33" s="7" t="s">
        <v>0</v>
      </c>
      <c r="C33" s="10">
        <v>269</v>
      </c>
      <c r="D33" s="10">
        <v>6</v>
      </c>
      <c r="E33" s="10">
        <v>275</v>
      </c>
      <c r="F33" s="10"/>
      <c r="G33" s="10">
        <v>1582</v>
      </c>
      <c r="H33" s="10">
        <v>27</v>
      </c>
      <c r="I33" s="10">
        <v>1609</v>
      </c>
      <c r="J33" s="10"/>
      <c r="K33" s="13">
        <f t="shared" ref="K33:K60" si="8">IF(G33=0,"--",C33/G33)</f>
        <v>0.17003792667509482</v>
      </c>
      <c r="L33" s="13">
        <f t="shared" si="0"/>
        <v>0.22222222222222221</v>
      </c>
      <c r="M33" s="13">
        <f t="shared" si="1"/>
        <v>0.1709136109384711</v>
      </c>
    </row>
    <row r="34" spans="1:13" x14ac:dyDescent="0.25">
      <c r="A34" s="8">
        <v>523</v>
      </c>
      <c r="B34" s="7" t="s">
        <v>21</v>
      </c>
      <c r="C34" s="10">
        <v>148</v>
      </c>
      <c r="D34" s="10">
        <v>3</v>
      </c>
      <c r="E34" s="10">
        <v>151</v>
      </c>
      <c r="F34" s="10"/>
      <c r="G34" s="10">
        <v>913</v>
      </c>
      <c r="H34" s="10">
        <v>22</v>
      </c>
      <c r="I34" s="10">
        <v>935</v>
      </c>
      <c r="J34" s="10"/>
      <c r="K34" s="13">
        <f t="shared" si="8"/>
        <v>0.16210295728368018</v>
      </c>
      <c r="L34" s="13">
        <f t="shared" si="0"/>
        <v>0.13636363636363635</v>
      </c>
      <c r="M34" s="13">
        <f t="shared" si="1"/>
        <v>0.16149732620320856</v>
      </c>
    </row>
    <row r="35" spans="1:13" x14ac:dyDescent="0.25">
      <c r="A35" s="8">
        <v>532</v>
      </c>
      <c r="B35" s="7" t="s">
        <v>29</v>
      </c>
      <c r="C35" s="10">
        <v>621</v>
      </c>
      <c r="D35" s="10">
        <v>4</v>
      </c>
      <c r="E35" s="10">
        <v>625</v>
      </c>
      <c r="F35" s="10"/>
      <c r="G35" s="10">
        <v>3704</v>
      </c>
      <c r="H35" s="10">
        <v>50</v>
      </c>
      <c r="I35" s="10">
        <v>3754</v>
      </c>
      <c r="J35" s="10"/>
      <c r="K35" s="13">
        <f t="shared" si="8"/>
        <v>0.16765658747300216</v>
      </c>
      <c r="L35" s="13">
        <f t="shared" si="0"/>
        <v>0.08</v>
      </c>
      <c r="M35" s="13">
        <f t="shared" si="1"/>
        <v>0.16648907831646245</v>
      </c>
    </row>
    <row r="36" spans="1:13" x14ac:dyDescent="0.25">
      <c r="A36" s="8">
        <v>517</v>
      </c>
      <c r="B36" s="7" t="s">
        <v>15</v>
      </c>
      <c r="C36" s="10">
        <v>408</v>
      </c>
      <c r="D36" s="10">
        <v>14</v>
      </c>
      <c r="E36" s="10">
        <v>422</v>
      </c>
      <c r="F36" s="10"/>
      <c r="G36" s="10">
        <v>2823</v>
      </c>
      <c r="H36" s="10">
        <v>102</v>
      </c>
      <c r="I36" s="10">
        <v>2925</v>
      </c>
      <c r="J36" s="10"/>
      <c r="K36" s="13">
        <f t="shared" si="8"/>
        <v>0.14452709883103082</v>
      </c>
      <c r="L36" s="13">
        <f t="shared" si="0"/>
        <v>0.13725490196078433</v>
      </c>
      <c r="M36" s="13">
        <f t="shared" si="1"/>
        <v>0.14427350427350427</v>
      </c>
    </row>
    <row r="37" spans="1:13" x14ac:dyDescent="0.25">
      <c r="A37" s="8">
        <v>536</v>
      </c>
      <c r="B37" s="7" t="s">
        <v>33</v>
      </c>
      <c r="C37" s="10">
        <v>324</v>
      </c>
      <c r="D37" s="10">
        <v>15</v>
      </c>
      <c r="E37" s="10">
        <v>339</v>
      </c>
      <c r="F37" s="10"/>
      <c r="G37" s="10">
        <v>1925</v>
      </c>
      <c r="H37" s="10">
        <v>115</v>
      </c>
      <c r="I37" s="10">
        <v>2040</v>
      </c>
      <c r="J37" s="10"/>
      <c r="K37" s="13">
        <f t="shared" si="8"/>
        <v>0.1683116883116883</v>
      </c>
      <c r="L37" s="13">
        <f t="shared" si="0"/>
        <v>0.13043478260869565</v>
      </c>
      <c r="M37" s="13">
        <f t="shared" si="1"/>
        <v>0.16617647058823529</v>
      </c>
    </row>
    <row r="38" spans="1:13" x14ac:dyDescent="0.25">
      <c r="A38" s="8">
        <v>526</v>
      </c>
      <c r="B38" s="7" t="s">
        <v>24</v>
      </c>
      <c r="C38" s="10">
        <v>303</v>
      </c>
      <c r="D38" s="10">
        <v>11</v>
      </c>
      <c r="E38" s="10">
        <v>314</v>
      </c>
      <c r="F38" s="10"/>
      <c r="G38" s="10">
        <v>1858</v>
      </c>
      <c r="H38" s="10">
        <v>82</v>
      </c>
      <c r="I38" s="10">
        <v>1940</v>
      </c>
      <c r="J38" s="10"/>
      <c r="K38" s="13">
        <f t="shared" si="8"/>
        <v>0.16307857911733045</v>
      </c>
      <c r="L38" s="13">
        <f t="shared" si="0"/>
        <v>0.13414634146341464</v>
      </c>
      <c r="M38" s="13">
        <f t="shared" si="1"/>
        <v>0.16185567010309279</v>
      </c>
    </row>
    <row r="39" spans="1:13" x14ac:dyDescent="0.25">
      <c r="A39" s="8">
        <v>530</v>
      </c>
      <c r="B39" s="7" t="s">
        <v>27</v>
      </c>
      <c r="C39" s="10">
        <v>290</v>
      </c>
      <c r="D39" s="10">
        <v>10</v>
      </c>
      <c r="E39" s="10">
        <v>300</v>
      </c>
      <c r="F39" s="10"/>
      <c r="G39" s="10">
        <v>1544</v>
      </c>
      <c r="H39" s="10">
        <v>92</v>
      </c>
      <c r="I39" s="10">
        <v>1636</v>
      </c>
      <c r="J39" s="10"/>
      <c r="K39" s="13">
        <f t="shared" si="8"/>
        <v>0.18782383419689119</v>
      </c>
      <c r="L39" s="13">
        <f t="shared" si="0"/>
        <v>0.10869565217391304</v>
      </c>
      <c r="M39" s="13">
        <f t="shared" si="1"/>
        <v>0.18337408312958436</v>
      </c>
    </row>
    <row r="40" spans="1:13" x14ac:dyDescent="0.25">
      <c r="A40" s="8">
        <v>528</v>
      </c>
      <c r="B40" s="7" t="s">
        <v>26</v>
      </c>
      <c r="C40" s="10">
        <v>700</v>
      </c>
      <c r="D40" s="10">
        <v>11</v>
      </c>
      <c r="E40" s="10">
        <v>711</v>
      </c>
      <c r="F40" s="10"/>
      <c r="G40" s="10">
        <v>2659</v>
      </c>
      <c r="H40" s="10">
        <v>56</v>
      </c>
      <c r="I40" s="10">
        <v>2715</v>
      </c>
      <c r="J40" s="10"/>
      <c r="K40" s="13">
        <f t="shared" si="8"/>
        <v>0.2632568634825122</v>
      </c>
      <c r="L40" s="13">
        <f t="shared" si="0"/>
        <v>0.19642857142857142</v>
      </c>
      <c r="M40" s="13">
        <f t="shared" si="1"/>
        <v>0.26187845303867402</v>
      </c>
    </row>
    <row r="41" spans="1:13" x14ac:dyDescent="0.25">
      <c r="A41" s="8">
        <v>524</v>
      </c>
      <c r="B41" s="7" t="s">
        <v>22</v>
      </c>
      <c r="C41" s="10">
        <v>1364</v>
      </c>
      <c r="D41" s="10">
        <v>22</v>
      </c>
      <c r="E41" s="10">
        <v>1386</v>
      </c>
      <c r="F41" s="10"/>
      <c r="G41" s="10">
        <v>5956</v>
      </c>
      <c r="H41" s="10">
        <v>114</v>
      </c>
      <c r="I41" s="10">
        <v>6070</v>
      </c>
      <c r="J41" s="10"/>
      <c r="K41" s="13">
        <f t="shared" si="8"/>
        <v>0.229012760241773</v>
      </c>
      <c r="L41" s="13">
        <f t="shared" si="0"/>
        <v>0.19298245614035087</v>
      </c>
      <c r="M41" s="13">
        <f t="shared" si="1"/>
        <v>0.22833607907742998</v>
      </c>
    </row>
    <row r="42" spans="1:13" x14ac:dyDescent="0.25">
      <c r="A42" s="8">
        <v>527</v>
      </c>
      <c r="B42" s="7" t="s">
        <v>25</v>
      </c>
      <c r="C42" s="10">
        <v>842</v>
      </c>
      <c r="D42" s="10">
        <v>17</v>
      </c>
      <c r="E42" s="10">
        <v>859</v>
      </c>
      <c r="F42" s="10"/>
      <c r="G42" s="10">
        <v>2463</v>
      </c>
      <c r="H42" s="10">
        <v>61</v>
      </c>
      <c r="I42" s="10">
        <v>2524</v>
      </c>
      <c r="J42" s="10"/>
      <c r="K42" s="13">
        <f t="shared" si="8"/>
        <v>0.34185952090946004</v>
      </c>
      <c r="L42" s="13">
        <f t="shared" si="0"/>
        <v>0.27868852459016391</v>
      </c>
      <c r="M42" s="13">
        <f t="shared" si="1"/>
        <v>0.34033280507131536</v>
      </c>
    </row>
    <row r="43" spans="1:13" x14ac:dyDescent="0.25">
      <c r="A43" s="8">
        <v>535</v>
      </c>
      <c r="B43" s="7" t="s">
        <v>32</v>
      </c>
      <c r="C43" s="10">
        <v>954</v>
      </c>
      <c r="D43" s="10">
        <v>28</v>
      </c>
      <c r="E43" s="10">
        <v>982</v>
      </c>
      <c r="F43" s="10"/>
      <c r="G43" s="10">
        <v>3658</v>
      </c>
      <c r="H43" s="10">
        <v>104</v>
      </c>
      <c r="I43" s="10">
        <v>3762</v>
      </c>
      <c r="J43" s="10"/>
      <c r="K43" s="13">
        <f t="shared" si="8"/>
        <v>0.26079825041006016</v>
      </c>
      <c r="L43" s="13">
        <f t="shared" si="0"/>
        <v>0.26923076923076922</v>
      </c>
      <c r="M43" s="13">
        <f t="shared" si="1"/>
        <v>0.26103136629452417</v>
      </c>
    </row>
    <row r="44" spans="1:13" x14ac:dyDescent="0.25">
      <c r="A44" s="8">
        <v>505</v>
      </c>
      <c r="B44" s="7" t="s">
        <v>4</v>
      </c>
      <c r="C44" s="10">
        <v>518</v>
      </c>
      <c r="D44" s="10">
        <v>24</v>
      </c>
      <c r="E44" s="10">
        <v>542</v>
      </c>
      <c r="F44" s="10"/>
      <c r="G44" s="10">
        <v>3861</v>
      </c>
      <c r="H44" s="10">
        <v>135</v>
      </c>
      <c r="I44" s="10">
        <v>3996</v>
      </c>
      <c r="J44" s="10"/>
      <c r="K44" s="13">
        <f t="shared" si="8"/>
        <v>0.13416213416213416</v>
      </c>
      <c r="L44" s="13">
        <f t="shared" si="0"/>
        <v>0.17777777777777778</v>
      </c>
      <c r="M44" s="13">
        <f t="shared" si="1"/>
        <v>0.13563563563563563</v>
      </c>
    </row>
    <row r="45" spans="1:13" x14ac:dyDescent="0.25">
      <c r="A45" s="8">
        <v>515</v>
      </c>
      <c r="B45" s="7" t="s">
        <v>13</v>
      </c>
      <c r="C45" s="10">
        <v>346</v>
      </c>
      <c r="D45" s="10">
        <v>5</v>
      </c>
      <c r="E45" s="10">
        <v>351</v>
      </c>
      <c r="F45" s="10"/>
      <c r="G45" s="10">
        <v>2148</v>
      </c>
      <c r="H45" s="10">
        <v>12</v>
      </c>
      <c r="I45" s="10">
        <v>2160</v>
      </c>
      <c r="J45" s="10"/>
      <c r="K45" s="13">
        <f t="shared" si="8"/>
        <v>0.16108007448789571</v>
      </c>
      <c r="L45" s="13">
        <f t="shared" si="0"/>
        <v>0.41666666666666669</v>
      </c>
      <c r="M45" s="13">
        <f t="shared" si="1"/>
        <v>0.16250000000000001</v>
      </c>
    </row>
    <row r="46" spans="1:13" x14ac:dyDescent="0.25">
      <c r="A46" s="8">
        <v>521</v>
      </c>
      <c r="B46" s="7" t="s">
        <v>19</v>
      </c>
      <c r="C46" s="10">
        <v>151</v>
      </c>
      <c r="D46" s="10">
        <v>0</v>
      </c>
      <c r="E46" s="10">
        <v>151</v>
      </c>
      <c r="F46" s="10"/>
      <c r="G46" s="10">
        <v>1074</v>
      </c>
      <c r="H46" s="10">
        <v>31</v>
      </c>
      <c r="I46" s="10">
        <v>1105</v>
      </c>
      <c r="J46" s="10"/>
      <c r="K46" s="13">
        <f t="shared" si="8"/>
        <v>0.14059590316573556</v>
      </c>
      <c r="L46" s="13">
        <f t="shared" si="0"/>
        <v>0</v>
      </c>
      <c r="M46" s="13">
        <f t="shared" si="1"/>
        <v>0.13665158371040723</v>
      </c>
    </row>
    <row r="47" spans="1:13" x14ac:dyDescent="0.25">
      <c r="A47" s="8">
        <v>537</v>
      </c>
      <c r="B47" s="7" t="s">
        <v>34</v>
      </c>
      <c r="C47" s="10">
        <v>265</v>
      </c>
      <c r="D47" s="10">
        <v>6</v>
      </c>
      <c r="E47" s="10">
        <v>271</v>
      </c>
      <c r="F47" s="10"/>
      <c r="G47" s="10">
        <v>1233</v>
      </c>
      <c r="H47" s="10">
        <v>36</v>
      </c>
      <c r="I47" s="10">
        <v>1269</v>
      </c>
      <c r="J47" s="10"/>
      <c r="K47" s="13">
        <f t="shared" si="8"/>
        <v>0.21492295214922952</v>
      </c>
      <c r="L47" s="13">
        <f t="shared" si="0"/>
        <v>0.16666666666666666</v>
      </c>
      <c r="M47" s="13">
        <f t="shared" si="1"/>
        <v>0.21355397951142632</v>
      </c>
    </row>
    <row r="48" spans="1:13" x14ac:dyDescent="0.25">
      <c r="A48" s="8">
        <v>511</v>
      </c>
      <c r="B48" s="7" t="s">
        <v>9</v>
      </c>
      <c r="C48" s="10">
        <v>346</v>
      </c>
      <c r="D48" s="10">
        <v>9</v>
      </c>
      <c r="E48" s="10">
        <v>355</v>
      </c>
      <c r="F48" s="10"/>
      <c r="G48" s="10">
        <v>1925</v>
      </c>
      <c r="H48" s="10">
        <v>44</v>
      </c>
      <c r="I48" s="10">
        <v>1969</v>
      </c>
      <c r="J48" s="10"/>
      <c r="K48" s="13">
        <f t="shared" si="8"/>
        <v>0.17974025974025973</v>
      </c>
      <c r="L48" s="13">
        <f t="shared" si="0"/>
        <v>0.20454545454545456</v>
      </c>
      <c r="M48" s="13">
        <f t="shared" si="1"/>
        <v>0.1802945657694261</v>
      </c>
    </row>
    <row r="49" spans="1:13" x14ac:dyDescent="0.25">
      <c r="A49" s="8">
        <v>518</v>
      </c>
      <c r="B49" s="7" t="s">
        <v>16</v>
      </c>
      <c r="C49" s="10">
        <v>93</v>
      </c>
      <c r="D49" s="10">
        <v>5</v>
      </c>
      <c r="E49" s="10">
        <v>98</v>
      </c>
      <c r="F49" s="10"/>
      <c r="G49" s="10">
        <v>529</v>
      </c>
      <c r="H49" s="10">
        <v>25</v>
      </c>
      <c r="I49" s="10">
        <v>554</v>
      </c>
      <c r="J49" s="10"/>
      <c r="K49" s="13">
        <f t="shared" si="8"/>
        <v>0.17580340264650285</v>
      </c>
      <c r="L49" s="13">
        <f t="shared" si="0"/>
        <v>0.2</v>
      </c>
      <c r="M49" s="13">
        <f t="shared" si="1"/>
        <v>0.17689530685920576</v>
      </c>
    </row>
    <row r="50" spans="1:13" x14ac:dyDescent="0.25">
      <c r="A50" s="8">
        <v>506</v>
      </c>
      <c r="B50" s="7" t="s">
        <v>5</v>
      </c>
      <c r="C50" s="10">
        <v>112</v>
      </c>
      <c r="D50" s="10">
        <v>1</v>
      </c>
      <c r="E50" s="10">
        <v>113</v>
      </c>
      <c r="F50" s="10"/>
      <c r="G50" s="10">
        <v>767</v>
      </c>
      <c r="H50" s="10">
        <v>13</v>
      </c>
      <c r="I50" s="10">
        <v>780</v>
      </c>
      <c r="J50" s="10"/>
      <c r="K50" s="13">
        <f t="shared" si="8"/>
        <v>0.14602346805736635</v>
      </c>
      <c r="L50" s="13">
        <f t="shared" si="0"/>
        <v>7.6923076923076927E-2</v>
      </c>
      <c r="M50" s="13">
        <f t="shared" si="1"/>
        <v>0.14487179487179488</v>
      </c>
    </row>
    <row r="51" spans="1:13" x14ac:dyDescent="0.25">
      <c r="A51" s="8">
        <v>531</v>
      </c>
      <c r="B51" s="7" t="s">
        <v>28</v>
      </c>
      <c r="C51" s="10">
        <v>63</v>
      </c>
      <c r="D51" s="10">
        <v>2</v>
      </c>
      <c r="E51" s="10">
        <v>65</v>
      </c>
      <c r="F51" s="10"/>
      <c r="G51" s="10">
        <v>524</v>
      </c>
      <c r="H51" s="10">
        <v>17</v>
      </c>
      <c r="I51" s="10">
        <v>541</v>
      </c>
      <c r="J51" s="10"/>
      <c r="K51" s="13">
        <f t="shared" si="8"/>
        <v>0.12022900763358779</v>
      </c>
      <c r="L51" s="13">
        <f t="shared" si="0"/>
        <v>0.11764705882352941</v>
      </c>
      <c r="M51" s="13">
        <f t="shared" si="1"/>
        <v>0.12014787430683918</v>
      </c>
    </row>
    <row r="52" spans="1:13" x14ac:dyDescent="0.25">
      <c r="A52" s="8">
        <v>510</v>
      </c>
      <c r="B52" s="7" t="s">
        <v>8</v>
      </c>
      <c r="C52" s="10">
        <v>339</v>
      </c>
      <c r="D52" s="10">
        <v>10</v>
      </c>
      <c r="E52" s="10">
        <v>349</v>
      </c>
      <c r="F52" s="10"/>
      <c r="G52" s="10">
        <v>2143</v>
      </c>
      <c r="H52" s="10">
        <v>34</v>
      </c>
      <c r="I52" s="10">
        <v>2177</v>
      </c>
      <c r="J52" s="10"/>
      <c r="K52" s="13">
        <f t="shared" si="8"/>
        <v>0.15818945403639759</v>
      </c>
      <c r="L52" s="13">
        <f t="shared" si="0"/>
        <v>0.29411764705882354</v>
      </c>
      <c r="M52" s="13">
        <f t="shared" si="1"/>
        <v>0.16031235645383554</v>
      </c>
    </row>
    <row r="53" spans="1:13" x14ac:dyDescent="0.25">
      <c r="A53" s="8">
        <v>533</v>
      </c>
      <c r="B53" s="7" t="s">
        <v>30</v>
      </c>
      <c r="C53" s="10">
        <v>97</v>
      </c>
      <c r="D53" s="10">
        <v>5</v>
      </c>
      <c r="E53" s="10">
        <v>102</v>
      </c>
      <c r="F53" s="10"/>
      <c r="G53" s="10">
        <v>663</v>
      </c>
      <c r="H53" s="10">
        <v>19</v>
      </c>
      <c r="I53" s="10">
        <v>682</v>
      </c>
      <c r="J53" s="10"/>
      <c r="K53" s="13">
        <f t="shared" si="8"/>
        <v>0.14630467571644043</v>
      </c>
      <c r="L53" s="13">
        <f t="shared" si="0"/>
        <v>0.26315789473684209</v>
      </c>
      <c r="M53" s="13">
        <f t="shared" si="1"/>
        <v>0.14956011730205279</v>
      </c>
    </row>
    <row r="54" spans="1:13" x14ac:dyDescent="0.25">
      <c r="A54" s="8">
        <v>522</v>
      </c>
      <c r="B54" s="7" t="s">
        <v>20</v>
      </c>
      <c r="C54" s="10">
        <v>661</v>
      </c>
      <c r="D54" s="10">
        <v>55</v>
      </c>
      <c r="E54" s="10">
        <v>716</v>
      </c>
      <c r="F54" s="10"/>
      <c r="G54" s="10">
        <v>5267</v>
      </c>
      <c r="H54" s="10">
        <v>384</v>
      </c>
      <c r="I54" s="10">
        <v>5651</v>
      </c>
      <c r="J54" s="10"/>
      <c r="K54" s="13">
        <f t="shared" si="8"/>
        <v>0.12549838617809</v>
      </c>
      <c r="L54" s="13">
        <f t="shared" si="0"/>
        <v>0.14322916666666666</v>
      </c>
      <c r="M54" s="13">
        <f t="shared" si="1"/>
        <v>0.12670323836489117</v>
      </c>
    </row>
    <row r="55" spans="1:13" x14ac:dyDescent="0.25">
      <c r="A55" s="8">
        <v>534</v>
      </c>
      <c r="B55" s="7" t="s">
        <v>31</v>
      </c>
      <c r="C55" s="10">
        <v>28</v>
      </c>
      <c r="D55" s="10">
        <v>1</v>
      </c>
      <c r="E55" s="10">
        <v>29</v>
      </c>
      <c r="F55" s="10"/>
      <c r="G55" s="10">
        <v>294</v>
      </c>
      <c r="H55" s="10">
        <v>28</v>
      </c>
      <c r="I55" s="10">
        <v>322</v>
      </c>
      <c r="J55" s="10"/>
      <c r="K55" s="13">
        <f t="shared" si="8"/>
        <v>9.5238095238095233E-2</v>
      </c>
      <c r="L55" s="13">
        <f t="shared" si="0"/>
        <v>3.5714285714285712E-2</v>
      </c>
      <c r="M55" s="13">
        <f t="shared" si="1"/>
        <v>9.0062111801242239E-2</v>
      </c>
    </row>
    <row r="56" spans="1:13" x14ac:dyDescent="0.25">
      <c r="A56" s="8">
        <v>504</v>
      </c>
      <c r="B56" s="7" t="s">
        <v>3</v>
      </c>
      <c r="C56" s="10">
        <v>586</v>
      </c>
      <c r="D56" s="10">
        <v>7</v>
      </c>
      <c r="E56" s="10">
        <v>593</v>
      </c>
      <c r="F56" s="10"/>
      <c r="G56" s="10">
        <v>2814</v>
      </c>
      <c r="H56" s="10">
        <v>54</v>
      </c>
      <c r="I56" s="10">
        <v>2868</v>
      </c>
      <c r="J56" s="10"/>
      <c r="K56" s="13">
        <f t="shared" si="8"/>
        <v>0.20824449182658139</v>
      </c>
      <c r="L56" s="13">
        <f t="shared" si="0"/>
        <v>0.12962962962962962</v>
      </c>
      <c r="M56" s="13">
        <f t="shared" si="1"/>
        <v>0.20676429567642957</v>
      </c>
    </row>
    <row r="57" spans="1:13" x14ac:dyDescent="0.25">
      <c r="A57" s="8">
        <v>516</v>
      </c>
      <c r="B57" s="7" t="s">
        <v>14</v>
      </c>
      <c r="C57" s="10">
        <v>447</v>
      </c>
      <c r="D57" s="10">
        <v>9</v>
      </c>
      <c r="E57" s="10">
        <v>456</v>
      </c>
      <c r="F57" s="10"/>
      <c r="G57" s="10">
        <v>2307</v>
      </c>
      <c r="H57" s="10">
        <v>38</v>
      </c>
      <c r="I57" s="10">
        <v>2345</v>
      </c>
      <c r="J57" s="10"/>
      <c r="K57" s="13">
        <f t="shared" si="8"/>
        <v>0.19375812743823148</v>
      </c>
      <c r="L57" s="12">
        <f t="shared" si="0"/>
        <v>0.23684210526315788</v>
      </c>
      <c r="M57" s="13">
        <f t="shared" si="1"/>
        <v>0.19445628997867803</v>
      </c>
    </row>
    <row r="58" spans="1:13" x14ac:dyDescent="0.25">
      <c r="A58" s="8">
        <v>539</v>
      </c>
      <c r="B58" s="7" t="s">
        <v>35</v>
      </c>
      <c r="C58" s="15">
        <v>82</v>
      </c>
      <c r="D58" s="15">
        <v>2</v>
      </c>
      <c r="E58" s="15">
        <v>84</v>
      </c>
      <c r="F58" s="15"/>
      <c r="G58" s="15">
        <v>492</v>
      </c>
      <c r="H58" s="15">
        <v>18</v>
      </c>
      <c r="I58" s="15">
        <v>510</v>
      </c>
      <c r="J58" s="15"/>
      <c r="K58" s="14">
        <f t="shared" si="8"/>
        <v>0.16666666666666666</v>
      </c>
      <c r="L58" s="14">
        <f t="shared" si="0"/>
        <v>0.1111111111111111</v>
      </c>
      <c r="M58" s="14">
        <f t="shared" si="1"/>
        <v>0.16470588235294117</v>
      </c>
    </row>
    <row r="59" spans="1:13" x14ac:dyDescent="0.25">
      <c r="A59" s="8"/>
      <c r="B59" s="7"/>
      <c r="C59" s="10"/>
      <c r="D59" s="10"/>
      <c r="E59" s="10"/>
      <c r="F59" s="10"/>
      <c r="G59" s="10"/>
      <c r="H59" s="10"/>
      <c r="I59" s="10"/>
      <c r="J59" s="10"/>
      <c r="K59" s="13"/>
      <c r="L59" s="13"/>
      <c r="M59" s="13"/>
    </row>
    <row r="60" spans="1:13" x14ac:dyDescent="0.25">
      <c r="A60" s="7"/>
      <c r="B60" s="7" t="s">
        <v>59</v>
      </c>
      <c r="C60" s="10">
        <v>21180</v>
      </c>
      <c r="D60" s="10">
        <v>531</v>
      </c>
      <c r="E60" s="10">
        <v>21711</v>
      </c>
      <c r="F60" s="10"/>
      <c r="G60" s="10">
        <v>109936</v>
      </c>
      <c r="H60" s="10">
        <v>2941</v>
      </c>
      <c r="I60" s="10">
        <v>112877</v>
      </c>
      <c r="J60" s="10"/>
      <c r="K60" s="13">
        <f t="shared" si="8"/>
        <v>0.19265754620870323</v>
      </c>
      <c r="L60" s="13">
        <f t="shared" si="0"/>
        <v>0.18055083304998301</v>
      </c>
      <c r="M60" s="13">
        <f t="shared" si="1"/>
        <v>0.19234210689511591</v>
      </c>
    </row>
    <row r="61" spans="1:13" x14ac:dyDescent="0.25">
      <c r="A61" s="7"/>
    </row>
    <row r="62" spans="1:13" x14ac:dyDescent="0.25">
      <c r="A62" s="11" t="s">
        <v>62</v>
      </c>
      <c r="B62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disability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2016-11-02T17:20:42Z</cp:lastPrinted>
  <dcterms:created xsi:type="dcterms:W3CDTF">2010-03-09T15:36:48Z</dcterms:created>
  <dcterms:modified xsi:type="dcterms:W3CDTF">2016-12-09T21:19:23Z</dcterms:modified>
</cp:coreProperties>
</file>